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1"/>
  </bookViews>
  <sheets>
    <sheet name="BCDKT" sheetId="1" r:id="rId1"/>
    <sheet name="KQKD" sheetId="2" r:id="rId2"/>
    <sheet name="Sheet3" sheetId="3" r:id="rId3"/>
  </sheets>
  <definedNames>
    <definedName name="_xlnm.Print_Titles" localSheetId="0">'BCDKT'!$6:$7</definedName>
  </definedNames>
  <calcPr fullCalcOnLoad="1"/>
</workbook>
</file>

<file path=xl/sharedStrings.xml><?xml version="1.0" encoding="utf-8"?>
<sst xmlns="http://schemas.openxmlformats.org/spreadsheetml/2006/main" count="188" uniqueCount="164">
  <si>
    <t>M· sè</t>
  </si>
  <si>
    <t>Sè ®Çu n¨m</t>
  </si>
  <si>
    <t>Sè cuèi kú</t>
  </si>
  <si>
    <t xml:space="preserve">A. Tµi s¶n ng¾n h¹n (100=110+120+130+14+150)                                                        </t>
  </si>
  <si>
    <t xml:space="preserve">  I. TiÒn vµ c¸c kho¶n t­¬ng ®­¬ng tiÒn                                                             </t>
  </si>
  <si>
    <t xml:space="preserve">   1. TiÒn                                                                                          </t>
  </si>
  <si>
    <t>V.01</t>
  </si>
  <si>
    <t xml:space="preserve">   2. C¸c kho¶n t­¬ng ®­¬ng tiÒn                                                                    </t>
  </si>
  <si>
    <t xml:space="preserve">  II. C¸c kho¶n ®Çu t­ tµi chÝnh ng¾n h¹n                                                           </t>
  </si>
  <si>
    <t>V.02</t>
  </si>
  <si>
    <t xml:space="preserve">   1. §Çu t­ ng¾n h¹n                                                                               </t>
  </si>
  <si>
    <t xml:space="preserve">   2. Dù phßng gi¶m gi¸ chøng kho¸n ®Çu t­ ng¾n h¹n (*)                                             </t>
  </si>
  <si>
    <t xml:space="preserve">  III. C¸c kho¶n ph¶i thu                                                                           </t>
  </si>
  <si>
    <t xml:space="preserve">   1. Ph¶i thu cña kh¸ch hµng                                                                       </t>
  </si>
  <si>
    <t xml:space="preserve">   2. Tr¶ tr­íc cho ng­êi b¸n                                                                       </t>
  </si>
  <si>
    <t xml:space="preserve">   3. Ph¶i thu néi bé                                                                               </t>
  </si>
  <si>
    <t xml:space="preserve">   4. Ph¶i thu theo tiÕn ®é kÕ ho¹ch hîp ®ång x©y dùng                                              </t>
  </si>
  <si>
    <t xml:space="preserve">   5. Ph¶i thu kh¸c                                                                                 </t>
  </si>
  <si>
    <t>V.03</t>
  </si>
  <si>
    <t xml:space="preserve">   6. Dù phßng c¸c kho¶n ph¶i thu khã ®ßi (*)                                                       </t>
  </si>
  <si>
    <t xml:space="preserve">  IV. Hµng tån kho                                                                                  </t>
  </si>
  <si>
    <t xml:space="preserve">   1. Hµng tån kho                                                                                  </t>
  </si>
  <si>
    <t>V.04</t>
  </si>
  <si>
    <t xml:space="preserve">   2. Dù phßng gi¶m gi¸ hµng tån kho (*)                                                            </t>
  </si>
  <si>
    <t xml:space="preserve">  V. Tµi s¶n ng¾n h¹n kh¸c                                                                          </t>
  </si>
  <si>
    <t xml:space="preserve">   1. Chi phÝ tr¶ tr­íc ng¾n h¹n                                                                    </t>
  </si>
  <si>
    <t xml:space="preserve">   3. ThuÕ GTGT ®­îc khÊu trõ                                                                       </t>
  </si>
  <si>
    <t>V.05</t>
  </si>
  <si>
    <t xml:space="preserve">   5. Tµi s¶n ng¾n h¹n kh¸c                                                                         </t>
  </si>
  <si>
    <t xml:space="preserve">B. Tµi s¶n dµi h¹n                                                                                  </t>
  </si>
  <si>
    <t xml:space="preserve">  I. C¸c kho¶n ph¶i thu dµi h¹n                                                                     </t>
  </si>
  <si>
    <t xml:space="preserve">   1. Ph¶i thu dµi h¹n cña kh¸ch hµng                                                               </t>
  </si>
  <si>
    <t xml:space="preserve">   2. Vèn kinh doanh ë ®¬n vÞ trùc thuéc                                                            </t>
  </si>
  <si>
    <t xml:space="preserve">   3. Ph¶i thu dµi h¹n néi bé                                                                       </t>
  </si>
  <si>
    <t>V.06</t>
  </si>
  <si>
    <t xml:space="preserve">   4. Ph¶i thu dµi h¹n kh¸c                                                                         </t>
  </si>
  <si>
    <t>V.07</t>
  </si>
  <si>
    <t xml:space="preserve">   5. Dù phßng ph¶i thu dµi h¹n khã ®ßi (*)                                                         </t>
  </si>
  <si>
    <t xml:space="preserve">  II. Tµi s¶n cè ®Þnh                                                                               </t>
  </si>
  <si>
    <t xml:space="preserve">   1. Tµi s¶n cè ®Þnh h÷u h×nh                                                                      </t>
  </si>
  <si>
    <t>V.08</t>
  </si>
  <si>
    <t xml:space="preserve">         - Nguyªn gi¸                                                                               </t>
  </si>
  <si>
    <t xml:space="preserve">         - Gi¸ trÞ hao mßn luü kÕ (*)                                                               </t>
  </si>
  <si>
    <t xml:space="preserve">   2. Tµi s¶n cè ®Þnh thuª tµi chÝnh                                                                </t>
  </si>
  <si>
    <t>V.09</t>
  </si>
  <si>
    <t xml:space="preserve">   3. Tµi s¶n cè ®Þnh v« h×nh                                                                       </t>
  </si>
  <si>
    <t>V.10</t>
  </si>
  <si>
    <t xml:space="preserve">   4. Chi phÝ x©y dùng dë dang                                                                      </t>
  </si>
  <si>
    <t>V.11</t>
  </si>
  <si>
    <t xml:space="preserve">  III. BÊt ®éng s¶n ®Çu t­                                                                          </t>
  </si>
  <si>
    <t>V.12</t>
  </si>
  <si>
    <t xml:space="preserve">  IV. C¸c kho¶n ®Çu t­ tµi chÝnh dµi h¹n                                                            </t>
  </si>
  <si>
    <t xml:space="preserve">     1. §Çu t­ vµo c«ng ty con                                                                      </t>
  </si>
  <si>
    <t xml:space="preserve">     2. §Çu t­ vµo c«ng ty liªn kÕt, liªn doanh                                                     </t>
  </si>
  <si>
    <t xml:space="preserve">     3. §Çu t­ dµi h¹n kh¸c                                                                         </t>
  </si>
  <si>
    <t>V.13</t>
  </si>
  <si>
    <t xml:space="preserve">     4. Dù phßng gi¶m gi¸ chøng kho¸n ®Çu t­ dµi h¹n (*)                                            </t>
  </si>
  <si>
    <t xml:space="preserve"> V. Tµi s¶n dµi h¹n kh¸c                                                                            </t>
  </si>
  <si>
    <t xml:space="preserve">     1. Chi phÝ tr¶ tr­íc dµi h¹n                                                                   </t>
  </si>
  <si>
    <t>V.14</t>
  </si>
  <si>
    <t xml:space="preserve">     2. Tµi s¶n thuÕ thu nhËp ho·n l¹i                                                              </t>
  </si>
  <si>
    <t>V.21</t>
  </si>
  <si>
    <t xml:space="preserve">     3. Tµi s¶n dµi h¹n kh¸c                                                                        </t>
  </si>
  <si>
    <t xml:space="preserve">       Tæng céng tµi s¶n (270 = 100 + 200)                                                          </t>
  </si>
  <si>
    <t xml:space="preserve">        Nguån Vèn                                                                                   </t>
  </si>
  <si>
    <t xml:space="preserve">        </t>
  </si>
  <si>
    <t xml:space="preserve">A. Nî ph¶i tr¶ (300 = 310 + 330)                                                                    </t>
  </si>
  <si>
    <t xml:space="preserve">  I. Nî ng¾n h¹n                                                                                    </t>
  </si>
  <si>
    <t xml:space="preserve">   1. Vay vµ nî ng¾n h¹n                                                                            </t>
  </si>
  <si>
    <t>V.15</t>
  </si>
  <si>
    <t xml:space="preserve">   2. Ph¶i tr¶ ng­êi b¸n                                                                            </t>
  </si>
  <si>
    <t xml:space="preserve">   3. Ng­êi mua tr¶ tiÒn tr­íc                                                                      </t>
  </si>
  <si>
    <t xml:space="preserve">   4. ThuÕ &amp; c¸c kho¶n ph¶i nép Nhµ n­íc                                                            </t>
  </si>
  <si>
    <t>V.16</t>
  </si>
  <si>
    <t xml:space="preserve">   5. Ph¶i tr¶ c«ng nh©n viªn                                                                       </t>
  </si>
  <si>
    <t xml:space="preserve">   6. Chi phÝ ph¶i tr¶                                                                              </t>
  </si>
  <si>
    <t>V.17</t>
  </si>
  <si>
    <t xml:space="preserve">   7. Ph¶i tr¶ néi bé                                                                               </t>
  </si>
  <si>
    <t xml:space="preserve">   9. C¸c kho¶n ph¶i tr¶, ph¶i nép kh¸c                                                             </t>
  </si>
  <si>
    <t>V.18</t>
  </si>
  <si>
    <t xml:space="preserve">   10. Dù phßng ph¶i tr¶ ng¾n h¹n                                                                   </t>
  </si>
  <si>
    <t xml:space="preserve">  II. Nî dµi h¹n                                                                                    </t>
  </si>
  <si>
    <t xml:space="preserve">   1. Ph¶i tr¶ dµi h¹n ng­êi b¸n                                                                    </t>
  </si>
  <si>
    <t xml:space="preserve">   2. Ph¶i tr¶ dµi h¹n néi bé                                                                       </t>
  </si>
  <si>
    <t>V.19</t>
  </si>
  <si>
    <t xml:space="preserve">   3. Ph¶i tr¶ dµi h¹n kh¸c                                                                         </t>
  </si>
  <si>
    <t xml:space="preserve">   4. Vay vµ nî dµi h¹n                                                                             </t>
  </si>
  <si>
    <t>V.20</t>
  </si>
  <si>
    <t xml:space="preserve">   5. ThuÕ thu nhËp ho·n l¹i ph¶i tr¶                                                               </t>
  </si>
  <si>
    <t xml:space="preserve">   6. Dù phßng trî cÊp mÊt viÖc lµm                                                                 </t>
  </si>
  <si>
    <t xml:space="preserve">   7. Dù phßng ph¶i tr¶ dµi h¹n                                                                     </t>
  </si>
  <si>
    <t xml:space="preserve">B. Vèn chñ së h÷u (400 = 410 + 430)                                                                 </t>
  </si>
  <si>
    <t xml:space="preserve">  I. Vèn chñ së h÷u                                                                                 </t>
  </si>
  <si>
    <t>V.22</t>
  </si>
  <si>
    <t xml:space="preserve">   1. Vèn ®Çu t­ cña chñ së h÷u                                                                     </t>
  </si>
  <si>
    <t xml:space="preserve">   2. ThÆng d­ vèn cæ phÇn                                                                          </t>
  </si>
  <si>
    <t xml:space="preserve">   3. Vèn kh¸c cña chñ së h÷u                                                                       </t>
  </si>
  <si>
    <t xml:space="preserve">   4. Cæ phiÕu quü                                                                                  </t>
  </si>
  <si>
    <t xml:space="preserve">   5. Chªnh lÖch ®¸nh gi¸ l¹i tµi s¶n                                                               </t>
  </si>
  <si>
    <t xml:space="preserve">   6. Chªnh lÖch tû gi¸ hèi ®o¸i                                                                    </t>
  </si>
  <si>
    <t xml:space="preserve">   7. Quü ®Çu t­ ph¸t triÓn                                                                         </t>
  </si>
  <si>
    <t xml:space="preserve">   8. Quü dù phßng tµi chÝnh                                                                        </t>
  </si>
  <si>
    <t xml:space="preserve">   9. Quü kh¸c thuéc vèn chñ së h÷u                                                                 </t>
  </si>
  <si>
    <t xml:space="preserve">   10. Lîi nhuËn sau thuÕ ch­a ph©n phèi                                                            </t>
  </si>
  <si>
    <t xml:space="preserve">   11. Nguån vèn ®Çu t­ x©y dùng c¬ b¶n                                                             </t>
  </si>
  <si>
    <t xml:space="preserve">  II. Nguån kinh phÝ, quü kh¸c                                                                      </t>
  </si>
  <si>
    <t xml:space="preserve">   1. Quü khen th­ëng, phóc lîi                                                                     </t>
  </si>
  <si>
    <t xml:space="preserve">   2. Nguån kinh phÝ                                                                                </t>
  </si>
  <si>
    <t xml:space="preserve">   3. Nguån kinh phÝ ®· h×nh thµnh TSC§                                                             </t>
  </si>
  <si>
    <t>V.23</t>
  </si>
  <si>
    <t xml:space="preserve">          Tæng céng nguån vèn                                                                       </t>
  </si>
  <si>
    <t xml:space="preserve">C¸c chØ tiªu ngoµi b¶ng c©n ®èi kÕ to¸n                                                             </t>
  </si>
  <si>
    <t xml:space="preserve">    1. Tµi s¶n thuª ngoµi                                                                           </t>
  </si>
  <si>
    <t xml:space="preserve">    2. VËt t­ hµng ho¸ nhËn gi÷ hé, nhËn gia c«ng                                                   </t>
  </si>
  <si>
    <t xml:space="preserve">    3. Hµng ho¸ nhËn b¸n hé, nhËn ký göi                                                            </t>
  </si>
  <si>
    <t xml:space="preserve">    4. Nî khã ®ßi ®· xö lý                                                                          </t>
  </si>
  <si>
    <t xml:space="preserve">    6. Dù to¸n chi sù nghiÖp, dù ¸n                                                                 </t>
  </si>
  <si>
    <t>B¶ng c©n ®èi kÕ to¸n</t>
  </si>
  <si>
    <t>tæng c«ng ty c«ng nghiÖp xi m¨ng viÖt nam</t>
  </si>
  <si>
    <t xml:space="preserve"> C«ng ty cæ phÇn bao b× Xi M¨ng H¶i Phßng</t>
  </si>
  <si>
    <t>tµi s¶n</t>
  </si>
  <si>
    <t>ThuyÕt
  minh</t>
  </si>
  <si>
    <t>T¹i ngµy 31 th¸ng 12 n¨m 2009</t>
  </si>
  <si>
    <t>kÕ to¸n tr­ëng</t>
  </si>
  <si>
    <t>gi¸m ®èc</t>
  </si>
  <si>
    <t>(B¸o c¸o ®­îc lËp sau kiÓm to¸n n¨m 2009)</t>
  </si>
  <si>
    <t xml:space="preserve">    5. Ngo¹i tÖ c¸c lo¹i    (USD)                                                                         </t>
  </si>
  <si>
    <t>H¶i Phßng, ngµy      th¸ng 02 n¨m 2010</t>
  </si>
  <si>
    <t>(B¸o c¸o đã ®­îc  kiÓm to¸n n¨m 2009)</t>
  </si>
  <si>
    <t>Tæng c«ng ty c«ng nghiÖp Xi M¨ng ViÖt Nam</t>
  </si>
  <si>
    <t>C«ng ty cæ phÇn bao b× Xi M¨ng H¶i Phßng</t>
  </si>
  <si>
    <t>B¸o c¸o kÕt qu¶ ho¹t ®éng s¶n xuÊt kinh doanh</t>
  </si>
  <si>
    <t>n¨m 2009</t>
  </si>
  <si>
    <t>ChØ tiªu</t>
  </si>
  <si>
    <t>Kú nµy</t>
  </si>
  <si>
    <t>Kú tr­íc</t>
  </si>
  <si>
    <t xml:space="preserve">1. Doanh thu b¸n hµng, cung cÊp dÞch vô                         </t>
  </si>
  <si>
    <t>VI.25</t>
  </si>
  <si>
    <t xml:space="preserve">2. C¸c kho¶n gi¶m trõ                                           </t>
  </si>
  <si>
    <t xml:space="preserve">3. Doanh thu thuÇn BH vµ c/c dÞch vô (10=01-02)                 </t>
  </si>
  <si>
    <t xml:space="preserve">4. Gi¸ vèn hµng b¸n                                             </t>
  </si>
  <si>
    <t>VI.27</t>
  </si>
  <si>
    <t xml:space="preserve">5. Lîi nhuËn gép BH vµ c/c dÞch vô (20=10-11)                   </t>
  </si>
  <si>
    <t xml:space="preserve">6. Doanh thu ho¹t ®éng tµi chÝnh                                </t>
  </si>
  <si>
    <t>VI.26</t>
  </si>
  <si>
    <t xml:space="preserve">7. Chi phÝ tµi chÝnh                                            </t>
  </si>
  <si>
    <t>VI.28</t>
  </si>
  <si>
    <t xml:space="preserve"> - Trong ®ã: L·i vay ph¶i tr¶                                   </t>
  </si>
  <si>
    <t xml:space="preserve">8. Chi phÝ b¸n hµng                                             </t>
  </si>
  <si>
    <t xml:space="preserve">9. Chi phÝ qu¶n lý doanh nghiÖp                                 </t>
  </si>
  <si>
    <t xml:space="preserve">10. Lîi nhuËn thuÇn {30=20+(21-22)-(24+25)}                     </t>
  </si>
  <si>
    <t xml:space="preserve">11. Thu nhËp kh¸c                                               </t>
  </si>
  <si>
    <t xml:space="preserve">12. Chi phÝ kh¸c                                                </t>
  </si>
  <si>
    <t xml:space="preserve">13. Lîi nhuËn kh¸c (40 = 31 - 32)                               </t>
  </si>
  <si>
    <t xml:space="preserve">14. Tæng lîi nhuËn kÕ to¸n tr­íc thuÕ (50=30+40)                </t>
  </si>
  <si>
    <t xml:space="preserve">15. Chi phÝ thuÕ TNDN hiÖn hµnh                                 </t>
  </si>
  <si>
    <t>VI.30</t>
  </si>
  <si>
    <t xml:space="preserve">16. chi phÝ thuÕ TNDN ho·n l¹i                                  </t>
  </si>
  <si>
    <t xml:space="preserve">17. Lîi nhuËn sau thuÕ thu nhËp doanh nghiÖp (60=50-51-51)      </t>
  </si>
  <si>
    <t xml:space="preserve">18. L·i c¬ b¶n trªn cæ phiÕu (*)                                </t>
  </si>
  <si>
    <t>ThuyÕt 
 minh</t>
  </si>
  <si>
    <t xml:space="preserve"> Đ· ký</t>
  </si>
  <si>
    <t xml:space="preserve">Dư  Văn  Hải </t>
  </si>
  <si>
    <t>Hoµng Kim YÕn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</si>
</sst>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.VnTime"/>
      <family val="0"/>
    </font>
    <font>
      <b/>
      <sz val="10"/>
      <name val=".VnTime"/>
      <family val="0"/>
    </font>
    <font>
      <sz val="16"/>
      <name val=".VnHelvetInsH"/>
      <family val="2"/>
    </font>
    <font>
      <sz val="8"/>
      <name val=".VnArialH"/>
      <family val="2"/>
    </font>
    <font>
      <sz val="8"/>
      <name val=".VnTime"/>
      <family val="0"/>
    </font>
    <font>
      <b/>
      <sz val="8"/>
      <name val=".VnArialH"/>
      <family val="2"/>
    </font>
    <font>
      <sz val="10"/>
      <name val=".VnTimeH"/>
      <family val="2"/>
    </font>
    <font>
      <i/>
      <sz val="10"/>
      <name val=".VnTime"/>
      <family val="2"/>
    </font>
    <font>
      <b/>
      <sz val="10"/>
      <name val=".VnTimeH"/>
      <family val="2"/>
    </font>
    <font>
      <sz val="9"/>
      <name val=".VnArialH"/>
      <family val="2"/>
    </font>
    <font>
      <b/>
      <i/>
      <sz val="10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41" fontId="0" fillId="0" borderId="0" xfId="0" applyNumberFormat="1" applyAlignment="1">
      <alignment/>
    </xf>
    <xf numFmtId="41" fontId="0" fillId="2" borderId="1" xfId="0" applyNumberFormat="1" applyFont="1" applyFill="1" applyBorder="1" applyAlignment="1">
      <alignment horizontal="center" vertical="center"/>
    </xf>
    <xf numFmtId="41" fontId="0" fillId="2" borderId="8" xfId="0" applyNumberFormat="1" applyFont="1" applyFill="1" applyBorder="1" applyAlignment="1">
      <alignment horizontal="center" vertical="center"/>
    </xf>
    <xf numFmtId="41" fontId="1" fillId="0" borderId="5" xfId="0" applyNumberFormat="1" applyFont="1" applyBorder="1" applyAlignment="1">
      <alignment horizontal="right"/>
    </xf>
    <xf numFmtId="41" fontId="1" fillId="0" borderId="9" xfId="0" applyNumberFormat="1" applyFont="1" applyBorder="1" applyAlignment="1">
      <alignment horizontal="right"/>
    </xf>
    <xf numFmtId="41" fontId="0" fillId="0" borderId="5" xfId="0" applyNumberFormat="1" applyFont="1" applyBorder="1" applyAlignment="1">
      <alignment horizontal="right"/>
    </xf>
    <xf numFmtId="41" fontId="0" fillId="0" borderId="9" xfId="0" applyNumberFormat="1" applyFont="1" applyBorder="1" applyAlignment="1">
      <alignment horizontal="right"/>
    </xf>
    <xf numFmtId="41" fontId="0" fillId="0" borderId="7" xfId="0" applyNumberFormat="1" applyFont="1" applyBorder="1" applyAlignment="1">
      <alignment horizontal="right"/>
    </xf>
    <xf numFmtId="41" fontId="0" fillId="0" borderId="10" xfId="0" applyNumberFormat="1" applyFont="1" applyBorder="1" applyAlignment="1">
      <alignment horizontal="right"/>
    </xf>
    <xf numFmtId="0" fontId="6" fillId="2" borderId="1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left"/>
    </xf>
    <xf numFmtId="41" fontId="1" fillId="0" borderId="13" xfId="0" applyNumberFormat="1" applyFont="1" applyBorder="1" applyAlignment="1">
      <alignment horizontal="right"/>
    </xf>
    <xf numFmtId="41" fontId="1" fillId="0" borderId="14" xfId="0" applyNumberFormat="1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41" fontId="1" fillId="0" borderId="17" xfId="0" applyNumberFormat="1" applyFont="1" applyBorder="1" applyAlignment="1">
      <alignment horizontal="right"/>
    </xf>
    <xf numFmtId="41" fontId="1" fillId="0" borderId="18" xfId="0" applyNumberFormat="1" applyFont="1" applyBorder="1" applyAlignment="1">
      <alignment horizontal="right"/>
    </xf>
    <xf numFmtId="0" fontId="0" fillId="0" borderId="19" xfId="0" applyFont="1" applyBorder="1" applyAlignment="1">
      <alignment horizontal="left"/>
    </xf>
    <xf numFmtId="41" fontId="0" fillId="0" borderId="15" xfId="0" applyNumberFormat="1" applyFont="1" applyBorder="1" applyAlignment="1">
      <alignment horizontal="right"/>
    </xf>
    <xf numFmtId="41" fontId="0" fillId="0" borderId="20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3" fontId="0" fillId="2" borderId="3" xfId="0" applyNumberFormat="1" applyFont="1" applyFill="1" applyBorder="1" applyAlignment="1">
      <alignment horizontal="center" vertical="center"/>
    </xf>
    <xf numFmtId="3" fontId="0" fillId="2" borderId="22" xfId="0" applyNumberFormat="1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3" fontId="7" fillId="0" borderId="5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3" fontId="1" fillId="0" borderId="7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workbookViewId="0" topLeftCell="A1">
      <pane ySplit="7" topLeftCell="BM101" activePane="bottomLeft" state="frozen"/>
      <selection pane="topLeft" activeCell="A1" sqref="A1"/>
      <selection pane="bottomLeft" activeCell="A108" sqref="A108:E110"/>
    </sheetView>
  </sheetViews>
  <sheetFormatPr defaultColWidth="9.00390625" defaultRowHeight="12.75"/>
  <cols>
    <col min="1" max="1" width="55.625" style="0" customWidth="1"/>
    <col min="2" max="2" width="5.75390625" style="0" bestFit="1" customWidth="1"/>
    <col min="3" max="3" width="9.375" style="0" customWidth="1"/>
    <col min="4" max="5" width="16.625" style="10" customWidth="1"/>
  </cols>
  <sheetData>
    <row r="1" spans="1:5" ht="12.75">
      <c r="A1" s="41" t="s">
        <v>118</v>
      </c>
      <c r="B1" s="41"/>
      <c r="C1" s="41"/>
      <c r="D1" s="41"/>
      <c r="E1" s="41"/>
    </row>
    <row r="2" spans="1:5" ht="13.5">
      <c r="A2" s="40" t="s">
        <v>119</v>
      </c>
      <c r="B2" s="40"/>
      <c r="C2" s="40"/>
      <c r="D2" s="40"/>
      <c r="E2" s="40"/>
    </row>
    <row r="3" spans="1:5" ht="37.5" customHeight="1">
      <c r="A3" s="39" t="s">
        <v>117</v>
      </c>
      <c r="B3" s="39"/>
      <c r="C3" s="39"/>
      <c r="D3" s="39"/>
      <c r="E3" s="39"/>
    </row>
    <row r="4" spans="1:5" ht="14.25" customHeight="1">
      <c r="A4" s="42" t="s">
        <v>122</v>
      </c>
      <c r="B4" s="42"/>
      <c r="C4" s="42"/>
      <c r="D4" s="42"/>
      <c r="E4" s="42"/>
    </row>
    <row r="5" spans="1:5" ht="19.5" customHeight="1" thickBot="1">
      <c r="A5" s="38" t="s">
        <v>128</v>
      </c>
      <c r="B5" s="38"/>
      <c r="C5" s="38"/>
      <c r="D5" s="38"/>
      <c r="E5" s="38"/>
    </row>
    <row r="6" spans="1:5" ht="29.25" customHeight="1" thickBot="1">
      <c r="A6" s="19" t="s">
        <v>120</v>
      </c>
      <c r="B6" s="1" t="s">
        <v>0</v>
      </c>
      <c r="C6" s="20" t="s">
        <v>121</v>
      </c>
      <c r="D6" s="11" t="s">
        <v>1</v>
      </c>
      <c r="E6" s="12" t="s">
        <v>2</v>
      </c>
    </row>
    <row r="7" spans="1:5" ht="14.25" customHeight="1">
      <c r="A7" s="2">
        <v>1</v>
      </c>
      <c r="B7" s="3">
        <v>2</v>
      </c>
      <c r="C7" s="3">
        <v>3</v>
      </c>
      <c r="D7" s="3">
        <v>4</v>
      </c>
      <c r="E7" s="3">
        <v>5</v>
      </c>
    </row>
    <row r="8" spans="1:5" ht="12.75">
      <c r="A8" s="4" t="s">
        <v>3</v>
      </c>
      <c r="B8" s="5">
        <v>100</v>
      </c>
      <c r="C8" s="6"/>
      <c r="D8" s="13">
        <v>41155148648</v>
      </c>
      <c r="E8" s="14">
        <v>56718132192</v>
      </c>
    </row>
    <row r="9" spans="1:5" ht="12.75">
      <c r="A9" s="4" t="s">
        <v>4</v>
      </c>
      <c r="B9" s="5">
        <v>110</v>
      </c>
      <c r="C9" s="6"/>
      <c r="D9" s="13">
        <v>15562405735</v>
      </c>
      <c r="E9" s="14">
        <f>SUM(E10:E11)</f>
        <v>3419086257</v>
      </c>
    </row>
    <row r="10" spans="1:5" ht="12.75">
      <c r="A10" s="7" t="s">
        <v>5</v>
      </c>
      <c r="B10" s="6">
        <v>111</v>
      </c>
      <c r="C10" s="6" t="s">
        <v>6</v>
      </c>
      <c r="D10" s="15">
        <v>15562405735</v>
      </c>
      <c r="E10" s="16">
        <v>3419086257</v>
      </c>
    </row>
    <row r="11" spans="1:5" ht="12.75">
      <c r="A11" s="7" t="s">
        <v>7</v>
      </c>
      <c r="B11" s="6">
        <v>112</v>
      </c>
      <c r="C11" s="6"/>
      <c r="D11" s="15">
        <v>0</v>
      </c>
      <c r="E11" s="16">
        <v>0</v>
      </c>
    </row>
    <row r="12" spans="1:5" ht="12.75">
      <c r="A12" s="4" t="s">
        <v>8</v>
      </c>
      <c r="B12" s="5">
        <v>120</v>
      </c>
      <c r="C12" s="6" t="s">
        <v>9</v>
      </c>
      <c r="D12" s="13">
        <v>0</v>
      </c>
      <c r="E12" s="14">
        <v>0</v>
      </c>
    </row>
    <row r="13" spans="1:5" ht="12.75">
      <c r="A13" s="7" t="s">
        <v>10</v>
      </c>
      <c r="B13" s="6">
        <v>121</v>
      </c>
      <c r="C13" s="6"/>
      <c r="D13" s="15">
        <v>0</v>
      </c>
      <c r="E13" s="16">
        <v>0</v>
      </c>
    </row>
    <row r="14" spans="1:5" ht="12.75">
      <c r="A14" s="7" t="s">
        <v>11</v>
      </c>
      <c r="B14" s="6">
        <v>129</v>
      </c>
      <c r="C14" s="6"/>
      <c r="D14" s="15">
        <v>0</v>
      </c>
      <c r="E14" s="16">
        <v>0</v>
      </c>
    </row>
    <row r="15" spans="1:5" ht="12.75">
      <c r="A15" s="4" t="s">
        <v>12</v>
      </c>
      <c r="B15" s="5">
        <v>130</v>
      </c>
      <c r="C15" s="6"/>
      <c r="D15" s="13">
        <v>11340866219</v>
      </c>
      <c r="E15" s="14">
        <f>SUM(E16:E21)</f>
        <v>27725420340</v>
      </c>
    </row>
    <row r="16" spans="1:5" ht="12.75">
      <c r="A16" s="7" t="s">
        <v>13</v>
      </c>
      <c r="B16" s="6">
        <v>131</v>
      </c>
      <c r="C16" s="6"/>
      <c r="D16" s="15">
        <v>11242144547</v>
      </c>
      <c r="E16" s="16">
        <v>27577805059</v>
      </c>
    </row>
    <row r="17" spans="1:5" ht="12.75">
      <c r="A17" s="7" t="s">
        <v>14</v>
      </c>
      <c r="B17" s="6">
        <v>132</v>
      </c>
      <c r="C17" s="6"/>
      <c r="D17" s="15">
        <v>3835</v>
      </c>
      <c r="E17" s="16">
        <v>65850000</v>
      </c>
    </row>
    <row r="18" spans="1:5" ht="12.75">
      <c r="A18" s="7" t="s">
        <v>15</v>
      </c>
      <c r="B18" s="6">
        <v>133</v>
      </c>
      <c r="C18" s="6"/>
      <c r="D18" s="15">
        <v>0</v>
      </c>
      <c r="E18" s="16">
        <v>0</v>
      </c>
    </row>
    <row r="19" spans="1:5" ht="12.75">
      <c r="A19" s="7" t="s">
        <v>16</v>
      </c>
      <c r="B19" s="6">
        <v>134</v>
      </c>
      <c r="C19" s="6"/>
      <c r="D19" s="15">
        <v>0</v>
      </c>
      <c r="E19" s="16">
        <v>0</v>
      </c>
    </row>
    <row r="20" spans="1:5" ht="12.75">
      <c r="A20" s="7" t="s">
        <v>17</v>
      </c>
      <c r="B20" s="6">
        <v>138</v>
      </c>
      <c r="C20" s="6" t="s">
        <v>18</v>
      </c>
      <c r="D20" s="15">
        <v>98717837</v>
      </c>
      <c r="E20" s="16">
        <v>81765281</v>
      </c>
    </row>
    <row r="21" spans="1:5" ht="12.75">
      <c r="A21" s="7" t="s">
        <v>19</v>
      </c>
      <c r="B21" s="6">
        <v>139</v>
      </c>
      <c r="C21" s="6"/>
      <c r="D21" s="15">
        <v>0</v>
      </c>
      <c r="E21" s="16">
        <v>0</v>
      </c>
    </row>
    <row r="22" spans="1:5" ht="12.75">
      <c r="A22" s="4" t="s">
        <v>20</v>
      </c>
      <c r="B22" s="5">
        <v>140</v>
      </c>
      <c r="C22" s="6"/>
      <c r="D22" s="13">
        <v>14247458694</v>
      </c>
      <c r="E22" s="14">
        <v>25235998997</v>
      </c>
    </row>
    <row r="23" spans="1:5" ht="12.75">
      <c r="A23" s="7" t="s">
        <v>21</v>
      </c>
      <c r="B23" s="6">
        <v>141</v>
      </c>
      <c r="C23" s="6" t="s">
        <v>22</v>
      </c>
      <c r="D23" s="15">
        <v>16568208770</v>
      </c>
      <c r="E23" s="16">
        <v>26842086948</v>
      </c>
    </row>
    <row r="24" spans="1:5" ht="12.75">
      <c r="A24" s="7" t="s">
        <v>23</v>
      </c>
      <c r="B24" s="6">
        <v>149</v>
      </c>
      <c r="C24" s="6"/>
      <c r="D24" s="15">
        <v>-2320750076</v>
      </c>
      <c r="E24" s="16">
        <v>-1606087951</v>
      </c>
    </row>
    <row r="25" spans="1:5" ht="12.75">
      <c r="A25" s="4" t="s">
        <v>24</v>
      </c>
      <c r="B25" s="5">
        <v>150</v>
      </c>
      <c r="C25" s="6"/>
      <c r="D25" s="13">
        <v>4418000</v>
      </c>
      <c r="E25" s="14">
        <f>SUM(E26:E28)</f>
        <v>337626598</v>
      </c>
    </row>
    <row r="26" spans="1:5" ht="12.75">
      <c r="A26" s="7" t="s">
        <v>25</v>
      </c>
      <c r="B26" s="6">
        <v>151</v>
      </c>
      <c r="C26" s="6"/>
      <c r="D26" s="15">
        <v>0</v>
      </c>
      <c r="E26" s="16">
        <v>0</v>
      </c>
    </row>
    <row r="27" spans="1:5" ht="12.75">
      <c r="A27" s="7" t="s">
        <v>26</v>
      </c>
      <c r="B27" s="6">
        <v>154</v>
      </c>
      <c r="C27" s="6" t="s">
        <v>27</v>
      </c>
      <c r="D27" s="15">
        <v>0</v>
      </c>
      <c r="E27" s="16">
        <v>292626598</v>
      </c>
    </row>
    <row r="28" spans="1:5" ht="12.75">
      <c r="A28" s="7" t="s">
        <v>28</v>
      </c>
      <c r="B28" s="6">
        <v>158</v>
      </c>
      <c r="C28" s="6"/>
      <c r="D28" s="15">
        <v>4418000</v>
      </c>
      <c r="E28" s="16">
        <v>45000000</v>
      </c>
    </row>
    <row r="29" spans="1:5" ht="12.75">
      <c r="A29" s="4" t="s">
        <v>29</v>
      </c>
      <c r="B29" s="5">
        <v>200</v>
      </c>
      <c r="C29" s="6"/>
      <c r="D29" s="13">
        <v>20384625646</v>
      </c>
      <c r="E29" s="14">
        <v>15109287127</v>
      </c>
    </row>
    <row r="30" spans="1:5" ht="12.75">
      <c r="A30" s="4" t="s">
        <v>30</v>
      </c>
      <c r="B30" s="5">
        <v>210</v>
      </c>
      <c r="C30" s="6"/>
      <c r="D30" s="13">
        <v>0</v>
      </c>
      <c r="E30" s="14">
        <v>0</v>
      </c>
    </row>
    <row r="31" spans="1:5" ht="12.75">
      <c r="A31" s="7" t="s">
        <v>31</v>
      </c>
      <c r="B31" s="6">
        <v>211</v>
      </c>
      <c r="C31" s="6"/>
      <c r="D31" s="15">
        <v>0</v>
      </c>
      <c r="E31" s="16">
        <v>0</v>
      </c>
    </row>
    <row r="32" spans="1:5" ht="12.75">
      <c r="A32" s="7" t="s">
        <v>32</v>
      </c>
      <c r="B32" s="6">
        <v>212</v>
      </c>
      <c r="C32" s="6"/>
      <c r="D32" s="15">
        <v>0</v>
      </c>
      <c r="E32" s="16">
        <v>0</v>
      </c>
    </row>
    <row r="33" spans="1:5" ht="12.75">
      <c r="A33" s="7" t="s">
        <v>33</v>
      </c>
      <c r="B33" s="6">
        <v>213</v>
      </c>
      <c r="C33" s="6" t="s">
        <v>34</v>
      </c>
      <c r="D33" s="15">
        <v>0</v>
      </c>
      <c r="E33" s="16">
        <v>0</v>
      </c>
    </row>
    <row r="34" spans="1:5" ht="12.75">
      <c r="A34" s="7" t="s">
        <v>35</v>
      </c>
      <c r="B34" s="6">
        <v>218</v>
      </c>
      <c r="C34" s="6" t="s">
        <v>36</v>
      </c>
      <c r="D34" s="15">
        <v>0</v>
      </c>
      <c r="E34" s="16">
        <v>0</v>
      </c>
    </row>
    <row r="35" spans="1:5" ht="12.75">
      <c r="A35" s="7" t="s">
        <v>37</v>
      </c>
      <c r="B35" s="6">
        <v>219</v>
      </c>
      <c r="C35" s="6"/>
      <c r="D35" s="15">
        <v>0</v>
      </c>
      <c r="E35" s="16">
        <v>0</v>
      </c>
    </row>
    <row r="36" spans="1:5" ht="12.75">
      <c r="A36" s="4" t="s">
        <v>38</v>
      </c>
      <c r="B36" s="5">
        <v>220</v>
      </c>
      <c r="C36" s="6"/>
      <c r="D36" s="13">
        <v>20324641646</v>
      </c>
      <c r="E36" s="14">
        <v>15009287127</v>
      </c>
    </row>
    <row r="37" spans="1:5" ht="12.75">
      <c r="A37" s="7" t="s">
        <v>39</v>
      </c>
      <c r="B37" s="6">
        <v>221</v>
      </c>
      <c r="C37" s="6" t="s">
        <v>40</v>
      </c>
      <c r="D37" s="15">
        <v>20324641646</v>
      </c>
      <c r="E37" s="16">
        <v>15009287127</v>
      </c>
    </row>
    <row r="38" spans="1:5" ht="12.75">
      <c r="A38" s="7" t="s">
        <v>41</v>
      </c>
      <c r="B38" s="6">
        <v>222</v>
      </c>
      <c r="C38" s="6"/>
      <c r="D38" s="15">
        <v>73389213378</v>
      </c>
      <c r="E38" s="16">
        <v>73318300378</v>
      </c>
    </row>
    <row r="39" spans="1:5" ht="12.75">
      <c r="A39" s="7" t="s">
        <v>42</v>
      </c>
      <c r="B39" s="6">
        <v>223</v>
      </c>
      <c r="C39" s="6"/>
      <c r="D39" s="15">
        <v>-53064571732</v>
      </c>
      <c r="E39" s="16">
        <v>-58309013251</v>
      </c>
    </row>
    <row r="40" spans="1:5" ht="12.75">
      <c r="A40" s="7" t="s">
        <v>43</v>
      </c>
      <c r="B40" s="6">
        <v>224</v>
      </c>
      <c r="C40" s="6" t="s">
        <v>44</v>
      </c>
      <c r="D40" s="15">
        <v>0</v>
      </c>
      <c r="E40" s="16">
        <v>0</v>
      </c>
    </row>
    <row r="41" spans="1:5" ht="12.75">
      <c r="A41" s="7" t="s">
        <v>41</v>
      </c>
      <c r="B41" s="6">
        <v>225</v>
      </c>
      <c r="C41" s="6"/>
      <c r="D41" s="15">
        <v>0</v>
      </c>
      <c r="E41" s="16">
        <v>0</v>
      </c>
    </row>
    <row r="42" spans="1:5" ht="12.75">
      <c r="A42" s="7" t="s">
        <v>42</v>
      </c>
      <c r="B42" s="6">
        <v>226</v>
      </c>
      <c r="C42" s="6"/>
      <c r="D42" s="15">
        <v>0</v>
      </c>
      <c r="E42" s="16">
        <v>0</v>
      </c>
    </row>
    <row r="43" spans="1:5" ht="12.75">
      <c r="A43" s="7" t="s">
        <v>45</v>
      </c>
      <c r="B43" s="6">
        <v>227</v>
      </c>
      <c r="C43" s="6" t="s">
        <v>46</v>
      </c>
      <c r="D43" s="15">
        <v>0</v>
      </c>
      <c r="E43" s="16">
        <v>0</v>
      </c>
    </row>
    <row r="44" spans="1:5" ht="12.75">
      <c r="A44" s="7" t="s">
        <v>41</v>
      </c>
      <c r="B44" s="6">
        <v>228</v>
      </c>
      <c r="C44" s="6"/>
      <c r="D44" s="15">
        <v>60000000</v>
      </c>
      <c r="E44" s="16">
        <v>60000000</v>
      </c>
    </row>
    <row r="45" spans="1:5" ht="12.75">
      <c r="A45" s="7" t="s">
        <v>42</v>
      </c>
      <c r="B45" s="6">
        <v>229</v>
      </c>
      <c r="C45" s="6"/>
      <c r="D45" s="15">
        <v>-60000000</v>
      </c>
      <c r="E45" s="16">
        <v>-60000000</v>
      </c>
    </row>
    <row r="46" spans="1:5" ht="12.75">
      <c r="A46" s="7" t="s">
        <v>47</v>
      </c>
      <c r="B46" s="6">
        <v>230</v>
      </c>
      <c r="C46" s="6" t="s">
        <v>48</v>
      </c>
      <c r="D46" s="15">
        <v>0</v>
      </c>
      <c r="E46" s="16">
        <v>0</v>
      </c>
    </row>
    <row r="47" spans="1:5" ht="12.75">
      <c r="A47" s="4" t="s">
        <v>49</v>
      </c>
      <c r="B47" s="5">
        <v>240</v>
      </c>
      <c r="C47" s="6" t="s">
        <v>50</v>
      </c>
      <c r="D47" s="13">
        <v>0</v>
      </c>
      <c r="E47" s="14">
        <v>0</v>
      </c>
    </row>
    <row r="48" spans="1:5" ht="12.75">
      <c r="A48" s="7" t="s">
        <v>41</v>
      </c>
      <c r="B48" s="6">
        <v>241</v>
      </c>
      <c r="C48" s="6"/>
      <c r="D48" s="15">
        <v>0</v>
      </c>
      <c r="E48" s="16">
        <v>0</v>
      </c>
    </row>
    <row r="49" spans="1:5" ht="12.75">
      <c r="A49" s="7" t="s">
        <v>42</v>
      </c>
      <c r="B49" s="6">
        <v>242</v>
      </c>
      <c r="C49" s="6"/>
      <c r="D49" s="15">
        <v>0</v>
      </c>
      <c r="E49" s="16">
        <v>0</v>
      </c>
    </row>
    <row r="50" spans="1:5" ht="12.75">
      <c r="A50" s="4" t="s">
        <v>51</v>
      </c>
      <c r="B50" s="5">
        <v>250</v>
      </c>
      <c r="C50" s="6"/>
      <c r="D50" s="13">
        <v>0</v>
      </c>
      <c r="E50" s="14">
        <v>0</v>
      </c>
    </row>
    <row r="51" spans="1:5" ht="12.75">
      <c r="A51" s="7" t="s">
        <v>52</v>
      </c>
      <c r="B51" s="6">
        <v>251</v>
      </c>
      <c r="C51" s="6"/>
      <c r="D51" s="15">
        <v>0</v>
      </c>
      <c r="E51" s="16">
        <v>0</v>
      </c>
    </row>
    <row r="52" spans="1:5" ht="12.75">
      <c r="A52" s="7" t="s">
        <v>53</v>
      </c>
      <c r="B52" s="6">
        <v>252</v>
      </c>
      <c r="C52" s="6"/>
      <c r="D52" s="15">
        <v>0</v>
      </c>
      <c r="E52" s="16">
        <v>0</v>
      </c>
    </row>
    <row r="53" spans="1:5" ht="12.75">
      <c r="A53" s="7" t="s">
        <v>54</v>
      </c>
      <c r="B53" s="6">
        <v>258</v>
      </c>
      <c r="C53" s="6" t="s">
        <v>55</v>
      </c>
      <c r="D53" s="15">
        <v>0</v>
      </c>
      <c r="E53" s="16">
        <v>0</v>
      </c>
    </row>
    <row r="54" spans="1:5" ht="12.75">
      <c r="A54" s="7" t="s">
        <v>56</v>
      </c>
      <c r="B54" s="6">
        <v>259</v>
      </c>
      <c r="C54" s="6"/>
      <c r="D54" s="15">
        <v>0</v>
      </c>
      <c r="E54" s="16">
        <v>0</v>
      </c>
    </row>
    <row r="55" spans="1:5" ht="12.75">
      <c r="A55" s="4" t="s">
        <v>57</v>
      </c>
      <c r="B55" s="5">
        <v>260</v>
      </c>
      <c r="C55" s="6"/>
      <c r="D55" s="13">
        <v>59984000</v>
      </c>
      <c r="E55" s="14">
        <v>100000000</v>
      </c>
    </row>
    <row r="56" spans="1:5" ht="12.75">
      <c r="A56" s="7" t="s">
        <v>58</v>
      </c>
      <c r="B56" s="6">
        <v>261</v>
      </c>
      <c r="C56" s="6" t="s">
        <v>59</v>
      </c>
      <c r="D56" s="15">
        <v>59984000</v>
      </c>
      <c r="E56" s="16">
        <v>0</v>
      </c>
    </row>
    <row r="57" spans="1:5" ht="12.75">
      <c r="A57" s="7" t="s">
        <v>60</v>
      </c>
      <c r="B57" s="6">
        <v>262</v>
      </c>
      <c r="C57" s="6" t="s">
        <v>61</v>
      </c>
      <c r="D57" s="15">
        <v>0</v>
      </c>
      <c r="E57" s="16">
        <v>0</v>
      </c>
    </row>
    <row r="58" spans="1:5" ht="12.75">
      <c r="A58" s="34" t="s">
        <v>62</v>
      </c>
      <c r="B58" s="27">
        <v>268</v>
      </c>
      <c r="C58" s="27"/>
      <c r="D58" s="35">
        <v>0</v>
      </c>
      <c r="E58" s="36">
        <v>100000000</v>
      </c>
    </row>
    <row r="59" spans="1:5" ht="12.75">
      <c r="A59" s="29" t="s">
        <v>63</v>
      </c>
      <c r="B59" s="30">
        <v>270</v>
      </c>
      <c r="C59" s="31"/>
      <c r="D59" s="32">
        <v>61539774294</v>
      </c>
      <c r="E59" s="33">
        <v>71827419319</v>
      </c>
    </row>
    <row r="60" spans="1:5" ht="12.75">
      <c r="A60" s="22" t="s">
        <v>64</v>
      </c>
      <c r="B60" s="28" t="s">
        <v>65</v>
      </c>
      <c r="C60" s="24"/>
      <c r="D60" s="25"/>
      <c r="E60" s="26"/>
    </row>
    <row r="61" spans="1:5" ht="12.75">
      <c r="A61" s="4" t="s">
        <v>66</v>
      </c>
      <c r="B61" s="5">
        <v>300</v>
      </c>
      <c r="C61" s="6"/>
      <c r="D61" s="13">
        <v>27316437903</v>
      </c>
      <c r="E61" s="14">
        <v>31892119772</v>
      </c>
    </row>
    <row r="62" spans="1:5" ht="12.75">
      <c r="A62" s="4" t="s">
        <v>67</v>
      </c>
      <c r="B62" s="5">
        <v>310</v>
      </c>
      <c r="C62" s="6"/>
      <c r="D62" s="13">
        <v>22055499267</v>
      </c>
      <c r="E62" s="14">
        <v>29222273240</v>
      </c>
    </row>
    <row r="63" spans="1:5" ht="12.75">
      <c r="A63" s="7" t="s">
        <v>68</v>
      </c>
      <c r="B63" s="6">
        <v>311</v>
      </c>
      <c r="C63" s="6" t="s">
        <v>69</v>
      </c>
      <c r="D63" s="15">
        <v>4800000000</v>
      </c>
      <c r="E63" s="16">
        <v>11341702079</v>
      </c>
    </row>
    <row r="64" spans="1:5" ht="12.75">
      <c r="A64" s="7" t="s">
        <v>70</v>
      </c>
      <c r="B64" s="6">
        <v>312</v>
      </c>
      <c r="C64" s="6"/>
      <c r="D64" s="15">
        <v>7694122420</v>
      </c>
      <c r="E64" s="16">
        <v>5543060359</v>
      </c>
    </row>
    <row r="65" spans="1:5" ht="12.75">
      <c r="A65" s="7" t="s">
        <v>71</v>
      </c>
      <c r="B65" s="6">
        <v>313</v>
      </c>
      <c r="C65" s="6"/>
      <c r="D65" s="15">
        <v>0</v>
      </c>
      <c r="E65" s="16">
        <v>14936000</v>
      </c>
    </row>
    <row r="66" spans="1:5" ht="12.75">
      <c r="A66" s="7" t="s">
        <v>72</v>
      </c>
      <c r="B66" s="6">
        <v>314</v>
      </c>
      <c r="C66" s="6" t="s">
        <v>73</v>
      </c>
      <c r="D66" s="15">
        <v>832487894</v>
      </c>
      <c r="E66" s="16">
        <v>89500625</v>
      </c>
    </row>
    <row r="67" spans="1:5" ht="12.75">
      <c r="A67" s="7" t="s">
        <v>74</v>
      </c>
      <c r="B67" s="6">
        <v>315</v>
      </c>
      <c r="C67" s="6"/>
      <c r="D67" s="15">
        <v>3628338262</v>
      </c>
      <c r="E67" s="16">
        <v>4738030458</v>
      </c>
    </row>
    <row r="68" spans="1:5" ht="12.75">
      <c r="A68" s="7" t="s">
        <v>75</v>
      </c>
      <c r="B68" s="6">
        <v>316</v>
      </c>
      <c r="C68" s="6" t="s">
        <v>76</v>
      </c>
      <c r="D68" s="15">
        <v>767293200</v>
      </c>
      <c r="E68" s="16">
        <v>1122279052</v>
      </c>
    </row>
    <row r="69" spans="1:5" ht="12.75">
      <c r="A69" s="7" t="s">
        <v>77</v>
      </c>
      <c r="B69" s="6">
        <v>317</v>
      </c>
      <c r="C69" s="6"/>
      <c r="D69" s="15">
        <v>0</v>
      </c>
      <c r="E69" s="16">
        <v>0</v>
      </c>
    </row>
    <row r="70" spans="1:5" ht="12.75">
      <c r="A70" s="7" t="s">
        <v>78</v>
      </c>
      <c r="B70" s="6">
        <v>319</v>
      </c>
      <c r="C70" s="6" t="s">
        <v>79</v>
      </c>
      <c r="D70" s="15">
        <v>4333257491</v>
      </c>
      <c r="E70" s="16">
        <v>6372764667</v>
      </c>
    </row>
    <row r="71" spans="1:5" ht="12.75">
      <c r="A71" s="7" t="s">
        <v>80</v>
      </c>
      <c r="B71" s="6">
        <v>320</v>
      </c>
      <c r="C71" s="6" t="s">
        <v>79</v>
      </c>
      <c r="D71" s="15">
        <v>0</v>
      </c>
      <c r="E71" s="16">
        <v>0</v>
      </c>
    </row>
    <row r="72" spans="1:5" ht="12.75">
      <c r="A72" s="4" t="s">
        <v>81</v>
      </c>
      <c r="B72" s="5">
        <v>330</v>
      </c>
      <c r="C72" s="6"/>
      <c r="D72" s="13">
        <v>5260938636</v>
      </c>
      <c r="E72" s="14">
        <v>2669846532</v>
      </c>
    </row>
    <row r="73" spans="1:5" ht="12.75">
      <c r="A73" s="7" t="s">
        <v>82</v>
      </c>
      <c r="B73" s="6">
        <v>331</v>
      </c>
      <c r="C73" s="6"/>
      <c r="D73" s="15">
        <v>2700000000</v>
      </c>
      <c r="E73" s="16">
        <v>2200000000</v>
      </c>
    </row>
    <row r="74" spans="1:5" ht="12.75">
      <c r="A74" s="7" t="s">
        <v>83</v>
      </c>
      <c r="B74" s="6">
        <v>332</v>
      </c>
      <c r="C74" s="6" t="s">
        <v>84</v>
      </c>
      <c r="D74" s="15">
        <v>0</v>
      </c>
      <c r="E74" s="16">
        <v>0</v>
      </c>
    </row>
    <row r="75" spans="1:5" ht="12.75">
      <c r="A75" s="7" t="s">
        <v>85</v>
      </c>
      <c r="B75" s="6">
        <v>333</v>
      </c>
      <c r="C75" s="6"/>
      <c r="D75" s="15">
        <v>140280000</v>
      </c>
      <c r="E75" s="16">
        <v>200280000</v>
      </c>
    </row>
    <row r="76" spans="1:5" ht="12.75">
      <c r="A76" s="7" t="s">
        <v>86</v>
      </c>
      <c r="B76" s="6">
        <v>334</v>
      </c>
      <c r="C76" s="6" t="s">
        <v>87</v>
      </c>
      <c r="D76" s="15">
        <v>2114887679</v>
      </c>
      <c r="E76" s="16">
        <v>0</v>
      </c>
    </row>
    <row r="77" spans="1:5" ht="12.75">
      <c r="A77" s="7" t="s">
        <v>88</v>
      </c>
      <c r="B77" s="6">
        <v>335</v>
      </c>
      <c r="C77" s="6" t="s">
        <v>61</v>
      </c>
      <c r="D77" s="15">
        <v>0</v>
      </c>
      <c r="E77" s="16">
        <v>0</v>
      </c>
    </row>
    <row r="78" spans="1:5" ht="12.75">
      <c r="A78" s="7" t="s">
        <v>89</v>
      </c>
      <c r="B78" s="6">
        <v>336</v>
      </c>
      <c r="C78" s="6"/>
      <c r="D78" s="15">
        <v>202270957</v>
      </c>
      <c r="E78" s="16">
        <v>269566532</v>
      </c>
    </row>
    <row r="79" spans="1:5" ht="12.75">
      <c r="A79" s="7" t="s">
        <v>90</v>
      </c>
      <c r="B79" s="6">
        <v>337</v>
      </c>
      <c r="C79" s="6"/>
      <c r="D79" s="15">
        <v>103500000</v>
      </c>
      <c r="E79" s="16">
        <v>0</v>
      </c>
    </row>
    <row r="80" spans="1:5" ht="12.75">
      <c r="A80" s="4" t="s">
        <v>91</v>
      </c>
      <c r="B80" s="5">
        <v>400</v>
      </c>
      <c r="C80" s="6"/>
      <c r="D80" s="13">
        <v>34223336391</v>
      </c>
      <c r="E80" s="14">
        <v>39935299547</v>
      </c>
    </row>
    <row r="81" spans="1:5" ht="12.75">
      <c r="A81" s="4" t="s">
        <v>92</v>
      </c>
      <c r="B81" s="5">
        <v>410</v>
      </c>
      <c r="C81" s="6" t="s">
        <v>93</v>
      </c>
      <c r="D81" s="13">
        <v>33805015257</v>
      </c>
      <c r="E81" s="14">
        <v>38733540075</v>
      </c>
    </row>
    <row r="82" spans="1:5" ht="12.75">
      <c r="A82" s="7" t="s">
        <v>94</v>
      </c>
      <c r="B82" s="6">
        <v>411</v>
      </c>
      <c r="C82" s="6"/>
      <c r="D82" s="15">
        <v>30000000000</v>
      </c>
      <c r="E82" s="16">
        <v>30000000000</v>
      </c>
    </row>
    <row r="83" spans="1:5" ht="12.75">
      <c r="A83" s="7" t="s">
        <v>95</v>
      </c>
      <c r="B83" s="6">
        <v>412</v>
      </c>
      <c r="C83" s="6"/>
      <c r="D83" s="15">
        <v>3000000</v>
      </c>
      <c r="E83" s="16">
        <v>3000000</v>
      </c>
    </row>
    <row r="84" spans="1:5" ht="12.75">
      <c r="A84" s="7" t="s">
        <v>96</v>
      </c>
      <c r="B84" s="6">
        <v>413</v>
      </c>
      <c r="C84" s="6"/>
      <c r="D84" s="15">
        <v>0</v>
      </c>
      <c r="E84" s="16">
        <v>0</v>
      </c>
    </row>
    <row r="85" spans="1:5" ht="12.75">
      <c r="A85" s="7" t="s">
        <v>97</v>
      </c>
      <c r="B85" s="6">
        <v>414</v>
      </c>
      <c r="C85" s="6"/>
      <c r="D85" s="15">
        <v>0</v>
      </c>
      <c r="E85" s="16">
        <v>0</v>
      </c>
    </row>
    <row r="86" spans="1:5" ht="12.75">
      <c r="A86" s="7" t="s">
        <v>98</v>
      </c>
      <c r="B86" s="6">
        <v>415</v>
      </c>
      <c r="C86" s="6"/>
      <c r="D86" s="15">
        <v>0</v>
      </c>
      <c r="E86" s="16">
        <v>0</v>
      </c>
    </row>
    <row r="87" spans="1:5" ht="12.75">
      <c r="A87" s="7" t="s">
        <v>99</v>
      </c>
      <c r="B87" s="6">
        <v>416</v>
      </c>
      <c r="C87" s="6"/>
      <c r="D87" s="15">
        <v>0</v>
      </c>
      <c r="E87" s="16">
        <v>0</v>
      </c>
    </row>
    <row r="88" spans="1:5" ht="12.75">
      <c r="A88" s="7" t="s">
        <v>100</v>
      </c>
      <c r="B88" s="6">
        <v>417</v>
      </c>
      <c r="C88" s="6"/>
      <c r="D88" s="15">
        <v>2183435953</v>
      </c>
      <c r="E88" s="16">
        <v>5071695521</v>
      </c>
    </row>
    <row r="89" spans="1:5" ht="12.75">
      <c r="A89" s="7" t="s">
        <v>101</v>
      </c>
      <c r="B89" s="6">
        <v>418</v>
      </c>
      <c r="C89" s="6"/>
      <c r="D89" s="15">
        <v>744949890</v>
      </c>
      <c r="E89" s="16">
        <v>1624190727</v>
      </c>
    </row>
    <row r="90" spans="1:5" ht="12.75">
      <c r="A90" s="7" t="s">
        <v>102</v>
      </c>
      <c r="B90" s="6">
        <v>419</v>
      </c>
      <c r="C90" s="6"/>
      <c r="D90" s="15">
        <v>0</v>
      </c>
      <c r="E90" s="16">
        <v>414044235</v>
      </c>
    </row>
    <row r="91" spans="1:5" ht="12.75">
      <c r="A91" s="7" t="s">
        <v>103</v>
      </c>
      <c r="B91" s="6">
        <v>420</v>
      </c>
      <c r="C91" s="6"/>
      <c r="D91" s="15">
        <v>873629414</v>
      </c>
      <c r="E91" s="16">
        <v>1620609592</v>
      </c>
    </row>
    <row r="92" spans="1:5" ht="12.75">
      <c r="A92" s="7" t="s">
        <v>104</v>
      </c>
      <c r="B92" s="6">
        <v>421</v>
      </c>
      <c r="C92" s="6"/>
      <c r="D92" s="15">
        <v>0</v>
      </c>
      <c r="E92" s="16">
        <v>0</v>
      </c>
    </row>
    <row r="93" spans="1:5" ht="12.75">
      <c r="A93" s="4" t="s">
        <v>105</v>
      </c>
      <c r="B93" s="5">
        <v>430</v>
      </c>
      <c r="C93" s="6"/>
      <c r="D93" s="13">
        <v>418321134</v>
      </c>
      <c r="E93" s="14">
        <v>1201759472</v>
      </c>
    </row>
    <row r="94" spans="1:5" ht="12.75">
      <c r="A94" s="7" t="s">
        <v>106</v>
      </c>
      <c r="B94" s="6">
        <v>431</v>
      </c>
      <c r="C94" s="6"/>
      <c r="D94" s="15">
        <v>418321134</v>
      </c>
      <c r="E94" s="16">
        <v>1201759472</v>
      </c>
    </row>
    <row r="95" spans="1:5" ht="12.75">
      <c r="A95" s="7" t="s">
        <v>107</v>
      </c>
      <c r="B95" s="6">
        <v>432</v>
      </c>
      <c r="C95" s="6"/>
      <c r="D95" s="15">
        <v>0</v>
      </c>
      <c r="E95" s="16">
        <v>0</v>
      </c>
    </row>
    <row r="96" spans="1:5" ht="12.75">
      <c r="A96" s="34" t="s">
        <v>108</v>
      </c>
      <c r="B96" s="27">
        <v>433</v>
      </c>
      <c r="C96" s="27" t="s">
        <v>109</v>
      </c>
      <c r="D96" s="35">
        <v>0</v>
      </c>
      <c r="E96" s="36">
        <v>0</v>
      </c>
    </row>
    <row r="97" spans="1:5" ht="12.75">
      <c r="A97" s="29" t="s">
        <v>110</v>
      </c>
      <c r="B97" s="30">
        <v>440</v>
      </c>
      <c r="C97" s="31"/>
      <c r="D97" s="32">
        <v>61539774294</v>
      </c>
      <c r="E97" s="33">
        <v>71827419319</v>
      </c>
    </row>
    <row r="98" spans="1:5" ht="12.75">
      <c r="A98" s="22" t="s">
        <v>111</v>
      </c>
      <c r="B98" s="23"/>
      <c r="C98" s="24"/>
      <c r="D98" s="25">
        <v>0</v>
      </c>
      <c r="E98" s="26">
        <v>0</v>
      </c>
    </row>
    <row r="99" spans="1:5" ht="12.75">
      <c r="A99" s="7" t="s">
        <v>112</v>
      </c>
      <c r="B99" s="6" t="s">
        <v>65</v>
      </c>
      <c r="C99" s="6">
        <v>24</v>
      </c>
      <c r="D99" s="15">
        <v>0</v>
      </c>
      <c r="E99" s="16">
        <v>0</v>
      </c>
    </row>
    <row r="100" spans="1:5" ht="12.75">
      <c r="A100" s="7" t="s">
        <v>113</v>
      </c>
      <c r="B100" s="6" t="s">
        <v>65</v>
      </c>
      <c r="C100" s="6"/>
      <c r="D100" s="15">
        <v>0</v>
      </c>
      <c r="E100" s="16">
        <v>0</v>
      </c>
    </row>
    <row r="101" spans="1:5" ht="12.75">
      <c r="A101" s="7" t="s">
        <v>114</v>
      </c>
      <c r="B101" s="6" t="s">
        <v>65</v>
      </c>
      <c r="C101" s="6"/>
      <c r="D101" s="15">
        <v>0</v>
      </c>
      <c r="E101" s="16">
        <v>0</v>
      </c>
    </row>
    <row r="102" spans="1:5" ht="12.75">
      <c r="A102" s="7" t="s">
        <v>115</v>
      </c>
      <c r="B102" s="6" t="s">
        <v>65</v>
      </c>
      <c r="C102" s="6"/>
      <c r="D102" s="15">
        <v>0</v>
      </c>
      <c r="E102" s="16">
        <v>0</v>
      </c>
    </row>
    <row r="103" spans="1:5" ht="12.75">
      <c r="A103" s="7" t="s">
        <v>126</v>
      </c>
      <c r="B103" s="6" t="s">
        <v>65</v>
      </c>
      <c r="C103" s="6"/>
      <c r="D103" s="15">
        <v>0</v>
      </c>
      <c r="E103" s="16">
        <v>120000</v>
      </c>
    </row>
    <row r="104" spans="1:5" ht="13.5" thickBot="1">
      <c r="A104" s="8" t="s">
        <v>116</v>
      </c>
      <c r="B104" s="9" t="s">
        <v>65</v>
      </c>
      <c r="C104" s="9"/>
      <c r="D104" s="17">
        <v>0</v>
      </c>
      <c r="E104" s="18">
        <v>0</v>
      </c>
    </row>
    <row r="106" spans="2:5" ht="12.75">
      <c r="B106" s="43" t="s">
        <v>127</v>
      </c>
      <c r="C106" s="43"/>
      <c r="D106" s="43"/>
      <c r="E106" s="43"/>
    </row>
    <row r="107" spans="1:5" ht="14.25">
      <c r="A107" s="21" t="s">
        <v>123</v>
      </c>
      <c r="B107" s="37" t="s">
        <v>124</v>
      </c>
      <c r="C107" s="37"/>
      <c r="D107" s="37"/>
      <c r="E107" s="37"/>
    </row>
    <row r="108" spans="1:5" ht="14.25">
      <c r="A108" s="21" t="s">
        <v>123</v>
      </c>
      <c r="B108" s="37" t="s">
        <v>124</v>
      </c>
      <c r="C108" s="37"/>
      <c r="D108" s="37"/>
      <c r="E108" s="37"/>
    </row>
    <row r="109" spans="1:5" ht="12.75">
      <c r="A109" s="64" t="s">
        <v>163</v>
      </c>
      <c r="B109" s="63" t="s">
        <v>162</v>
      </c>
      <c r="C109" s="63"/>
      <c r="D109" s="63"/>
      <c r="E109" s="63"/>
    </row>
    <row r="110" spans="2:5" ht="12.75">
      <c r="B110" s="62" t="s">
        <v>161</v>
      </c>
      <c r="C110" s="62"/>
      <c r="D110" s="62"/>
      <c r="E110" s="62"/>
    </row>
  </sheetData>
  <mergeCells count="10">
    <mergeCell ref="B109:E109"/>
    <mergeCell ref="B110:E110"/>
    <mergeCell ref="A1:E1"/>
    <mergeCell ref="A4:E4"/>
    <mergeCell ref="B106:E106"/>
    <mergeCell ref="B108:E108"/>
    <mergeCell ref="B107:E107"/>
    <mergeCell ref="A5:E5"/>
    <mergeCell ref="A3:E3"/>
    <mergeCell ref="A2:E2"/>
  </mergeCells>
  <printOptions/>
  <pageMargins left="0.51" right="0.38" top="0.56" bottom="0.5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A32" sqref="A32:E34"/>
    </sheetView>
  </sheetViews>
  <sheetFormatPr defaultColWidth="9.00390625" defaultRowHeight="12.75"/>
  <cols>
    <col min="1" max="1" width="51.00390625" style="0" customWidth="1"/>
    <col min="4" max="5" width="16.375" style="0" customWidth="1"/>
  </cols>
  <sheetData>
    <row r="1" spans="1:5" ht="16.5" customHeight="1">
      <c r="A1" s="44" t="s">
        <v>129</v>
      </c>
      <c r="B1" s="44"/>
      <c r="C1" s="44"/>
      <c r="D1" s="44"/>
      <c r="E1" s="44"/>
    </row>
    <row r="2" spans="1:5" ht="16.5" customHeight="1">
      <c r="A2" s="41" t="s">
        <v>130</v>
      </c>
      <c r="B2" s="41"/>
      <c r="C2" s="41"/>
      <c r="D2" s="41"/>
      <c r="E2" s="41"/>
    </row>
    <row r="3" spans="4:5" ht="12.75">
      <c r="D3" s="45"/>
      <c r="E3" s="45"/>
    </row>
    <row r="4" spans="4:5" ht="12.75">
      <c r="D4" s="45"/>
      <c r="E4" s="45"/>
    </row>
    <row r="5" spans="1:5" ht="37.5" customHeight="1">
      <c r="A5" s="39" t="s">
        <v>131</v>
      </c>
      <c r="B5" s="39"/>
      <c r="C5" s="39"/>
      <c r="D5" s="39"/>
      <c r="E5" s="39"/>
    </row>
    <row r="6" spans="1:5" ht="25.5">
      <c r="A6" s="39" t="s">
        <v>132</v>
      </c>
      <c r="B6" s="39"/>
      <c r="C6" s="39"/>
      <c r="D6" s="39"/>
      <c r="E6" s="39"/>
    </row>
    <row r="7" spans="1:5" ht="15.75" customHeight="1" thickBot="1">
      <c r="A7" s="38" t="s">
        <v>125</v>
      </c>
      <c r="B7" s="38"/>
      <c r="C7" s="38"/>
      <c r="D7" s="38"/>
      <c r="E7" s="38"/>
    </row>
    <row r="8" spans="1:5" ht="31.5" customHeight="1" thickBot="1">
      <c r="A8" s="57" t="s">
        <v>133</v>
      </c>
      <c r="B8" s="58" t="s">
        <v>0</v>
      </c>
      <c r="C8" s="59" t="s">
        <v>160</v>
      </c>
      <c r="D8" s="60" t="s">
        <v>134</v>
      </c>
      <c r="E8" s="61" t="s">
        <v>135</v>
      </c>
    </row>
    <row r="9" spans="1:5" ht="12.75">
      <c r="A9" s="2">
        <v>1</v>
      </c>
      <c r="B9" s="3">
        <v>2</v>
      </c>
      <c r="C9" s="3">
        <v>3</v>
      </c>
      <c r="D9" s="46">
        <v>4</v>
      </c>
      <c r="E9" s="47">
        <v>5</v>
      </c>
    </row>
    <row r="10" spans="1:5" ht="19.5" customHeight="1">
      <c r="A10" s="4" t="s">
        <v>136</v>
      </c>
      <c r="B10" s="6">
        <v>1</v>
      </c>
      <c r="C10" s="6" t="s">
        <v>137</v>
      </c>
      <c r="D10" s="48">
        <v>127756804261</v>
      </c>
      <c r="E10" s="49">
        <v>136313511751</v>
      </c>
    </row>
    <row r="11" spans="1:5" ht="19.5" customHeight="1">
      <c r="A11" s="4" t="s">
        <v>138</v>
      </c>
      <c r="B11" s="6">
        <v>2</v>
      </c>
      <c r="C11" s="6"/>
      <c r="D11" s="48">
        <v>0</v>
      </c>
      <c r="E11" s="49">
        <v>53048000</v>
      </c>
    </row>
    <row r="12" spans="1:5" ht="19.5" customHeight="1">
      <c r="A12" s="4" t="s">
        <v>139</v>
      </c>
      <c r="B12" s="6">
        <v>10</v>
      </c>
      <c r="C12" s="6"/>
      <c r="D12" s="48">
        <v>127756804261</v>
      </c>
      <c r="E12" s="49">
        <v>136260463751</v>
      </c>
    </row>
    <row r="13" spans="1:5" ht="19.5" customHeight="1">
      <c r="A13" s="4" t="s">
        <v>140</v>
      </c>
      <c r="B13" s="6">
        <v>11</v>
      </c>
      <c r="C13" s="6" t="s">
        <v>141</v>
      </c>
      <c r="D13" s="48">
        <v>109245410034</v>
      </c>
      <c r="E13" s="49">
        <v>122591496816</v>
      </c>
    </row>
    <row r="14" spans="1:5" ht="19.5" customHeight="1">
      <c r="A14" s="4" t="s">
        <v>142</v>
      </c>
      <c r="B14" s="6">
        <v>20</v>
      </c>
      <c r="C14" s="6"/>
      <c r="D14" s="48">
        <v>18511394227</v>
      </c>
      <c r="E14" s="49">
        <v>13668966935</v>
      </c>
    </row>
    <row r="15" spans="1:5" ht="19.5" customHeight="1">
      <c r="A15" s="4" t="s">
        <v>143</v>
      </c>
      <c r="B15" s="6">
        <v>21</v>
      </c>
      <c r="C15" s="6" t="s">
        <v>144</v>
      </c>
      <c r="D15" s="48">
        <v>177651619</v>
      </c>
      <c r="E15" s="49">
        <v>101166806</v>
      </c>
    </row>
    <row r="16" spans="1:5" ht="19.5" customHeight="1">
      <c r="A16" s="4" t="s">
        <v>145</v>
      </c>
      <c r="B16" s="6">
        <v>22</v>
      </c>
      <c r="C16" s="6" t="s">
        <v>146</v>
      </c>
      <c r="D16" s="48">
        <v>390719190</v>
      </c>
      <c r="E16" s="49">
        <v>692526519</v>
      </c>
    </row>
    <row r="17" spans="1:5" ht="19.5" customHeight="1">
      <c r="A17" s="50" t="s">
        <v>147</v>
      </c>
      <c r="B17" s="51">
        <v>23</v>
      </c>
      <c r="C17" s="51"/>
      <c r="D17" s="52">
        <v>379344190</v>
      </c>
      <c r="E17" s="53">
        <v>692526519</v>
      </c>
    </row>
    <row r="18" spans="1:5" ht="19.5" customHeight="1">
      <c r="A18" s="4" t="s">
        <v>148</v>
      </c>
      <c r="B18" s="6">
        <v>24</v>
      </c>
      <c r="C18" s="6"/>
      <c r="D18" s="48">
        <v>2199842372</v>
      </c>
      <c r="E18" s="49">
        <v>1476431120</v>
      </c>
    </row>
    <row r="19" spans="1:5" ht="19.5" customHeight="1">
      <c r="A19" s="4" t="s">
        <v>149</v>
      </c>
      <c r="B19" s="6">
        <v>25</v>
      </c>
      <c r="C19" s="6"/>
      <c r="D19" s="48">
        <v>6109321989</v>
      </c>
      <c r="E19" s="49">
        <v>4748269581</v>
      </c>
    </row>
    <row r="20" spans="1:5" ht="19.5" customHeight="1">
      <c r="A20" s="4" t="s">
        <v>150</v>
      </c>
      <c r="B20" s="6">
        <v>30</v>
      </c>
      <c r="C20" s="6"/>
      <c r="D20" s="48">
        <v>9989162295</v>
      </c>
      <c r="E20" s="49">
        <v>6852906521</v>
      </c>
    </row>
    <row r="21" spans="1:5" ht="19.5" customHeight="1">
      <c r="A21" s="4" t="s">
        <v>151</v>
      </c>
      <c r="B21" s="6">
        <v>31</v>
      </c>
      <c r="C21" s="6"/>
      <c r="D21" s="48">
        <v>1557473776</v>
      </c>
      <c r="E21" s="49">
        <v>2825030372</v>
      </c>
    </row>
    <row r="22" spans="1:5" ht="19.5" customHeight="1">
      <c r="A22" s="4" t="s">
        <v>152</v>
      </c>
      <c r="B22" s="6">
        <v>32</v>
      </c>
      <c r="C22" s="6"/>
      <c r="D22" s="48">
        <v>1204053370</v>
      </c>
      <c r="E22" s="49">
        <v>1515134065</v>
      </c>
    </row>
    <row r="23" spans="1:5" ht="19.5" customHeight="1">
      <c r="A23" s="4" t="s">
        <v>153</v>
      </c>
      <c r="B23" s="6">
        <v>40</v>
      </c>
      <c r="C23" s="6"/>
      <c r="D23" s="48">
        <v>353420406</v>
      </c>
      <c r="E23" s="49">
        <v>1309896307</v>
      </c>
    </row>
    <row r="24" spans="1:5" ht="19.5" customHeight="1">
      <c r="A24" s="4" t="s">
        <v>154</v>
      </c>
      <c r="B24" s="6">
        <v>50</v>
      </c>
      <c r="C24" s="6"/>
      <c r="D24" s="48">
        <v>10342582701</v>
      </c>
      <c r="E24" s="49">
        <v>8162802828</v>
      </c>
    </row>
    <row r="25" spans="1:5" ht="19.5" customHeight="1">
      <c r="A25" s="4" t="s">
        <v>155</v>
      </c>
      <c r="B25" s="6">
        <v>51</v>
      </c>
      <c r="C25" s="6" t="s">
        <v>156</v>
      </c>
      <c r="D25" s="48">
        <v>934817045</v>
      </c>
      <c r="E25" s="49">
        <v>1176744824</v>
      </c>
    </row>
    <row r="26" spans="1:5" ht="19.5" customHeight="1">
      <c r="A26" s="4" t="s">
        <v>157</v>
      </c>
      <c r="B26" s="6">
        <v>52</v>
      </c>
      <c r="C26" s="6" t="s">
        <v>156</v>
      </c>
      <c r="D26" s="48">
        <v>0</v>
      </c>
      <c r="E26" s="49">
        <v>0</v>
      </c>
    </row>
    <row r="27" spans="1:5" ht="19.5" customHeight="1">
      <c r="A27" s="4" t="s">
        <v>158</v>
      </c>
      <c r="B27" s="6">
        <v>60</v>
      </c>
      <c r="C27" s="6"/>
      <c r="D27" s="48">
        <v>9407765656</v>
      </c>
      <c r="E27" s="49">
        <v>6986058004</v>
      </c>
    </row>
    <row r="28" spans="1:5" ht="19.5" customHeight="1" thickBot="1">
      <c r="A28" s="54" t="s">
        <v>159</v>
      </c>
      <c r="B28" s="9">
        <v>70</v>
      </c>
      <c r="C28" s="9"/>
      <c r="D28" s="55">
        <v>3135.61</v>
      </c>
      <c r="E28" s="56">
        <v>2328.45</v>
      </c>
    </row>
    <row r="29" spans="4:5" ht="12.75">
      <c r="D29" s="45"/>
      <c r="E29" s="45"/>
    </row>
    <row r="30" spans="4:5" ht="12.75">
      <c r="D30" s="45"/>
      <c r="E30" s="45"/>
    </row>
    <row r="31" spans="2:5" ht="12.75">
      <c r="B31" s="43" t="s">
        <v>127</v>
      </c>
      <c r="C31" s="43"/>
      <c r="D31" s="43"/>
      <c r="E31" s="43"/>
    </row>
    <row r="32" spans="1:5" ht="14.25">
      <c r="A32" s="21" t="s">
        <v>123</v>
      </c>
      <c r="B32" s="37" t="s">
        <v>124</v>
      </c>
      <c r="C32" s="37"/>
      <c r="D32" s="37"/>
      <c r="E32" s="37"/>
    </row>
    <row r="33" spans="1:5" ht="12.75">
      <c r="A33" s="64" t="s">
        <v>163</v>
      </c>
      <c r="B33" s="63" t="s">
        <v>162</v>
      </c>
      <c r="C33" s="63"/>
      <c r="D33" s="63"/>
      <c r="E33" s="63"/>
    </row>
    <row r="34" spans="2:5" ht="12.75">
      <c r="B34" s="62" t="s">
        <v>161</v>
      </c>
      <c r="C34" s="62"/>
      <c r="D34" s="62"/>
      <c r="E34" s="62"/>
    </row>
  </sheetData>
  <mergeCells count="9">
    <mergeCell ref="B33:E33"/>
    <mergeCell ref="B34:E34"/>
    <mergeCell ref="A7:E7"/>
    <mergeCell ref="B31:E31"/>
    <mergeCell ref="B32:E32"/>
    <mergeCell ref="A1:E1"/>
    <mergeCell ref="A2:E2"/>
    <mergeCell ref="A5:E5"/>
    <mergeCell ref="A6:E6"/>
  </mergeCells>
  <printOptions/>
  <pageMargins left="0.75" right="0.34" top="0.6" bottom="0.54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2010-03-23T07:05:23Z</cp:lastPrinted>
  <dcterms:created xsi:type="dcterms:W3CDTF">2010-02-27T03:58:10Z</dcterms:created>
  <dcterms:modified xsi:type="dcterms:W3CDTF">2010-03-23T07:08:41Z</dcterms:modified>
  <cp:category/>
  <cp:version/>
  <cp:contentType/>
  <cp:contentStatus/>
</cp:coreProperties>
</file>